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E9" l="1"/>
  <c r="G9"/>
  <c r="H9"/>
  <c r="I9"/>
  <c r="F9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<sst xmlns="http://schemas.openxmlformats.org/spreadsheetml/2006/main" count="77" uniqueCount="62">
  <si>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</si>
  <si>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</si>
  <si>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</si>
  <si>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</si>
  <si>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</si>
  <si>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</si>
  <si>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</si>
  <si>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</si>
  <si>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</si>
  <si>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</si>
  <si>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</si>
  <si>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</si>
  <si>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</si>
  <si>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</si>
  <si>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</si>
  <si>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</si>
  <si>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</si>
  <si>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</si>
  <si>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</si>
  <si>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</si>
  <si>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</si>
  <si>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</si>
  <si>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</si>
  <si>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</si>
  <si>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</si>
  <si>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</si>
  <si>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</si>
  <si>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</si>
  <si>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</si>
  <si>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</si>
  <si>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</si>
  <si>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</si>
  <si>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</si>
  <si>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</si>
  <si>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</si>
  <si>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</si>
  <si>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</si>
  <si>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</si>
  <si>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</si>
  <si>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</si>
  <si>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</si>
  <si>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</si>
  <si>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</si>
  <si>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</si>
  <si>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</si>
  <si>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</si>
  <si>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</si>
  <si>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</si>
  <si>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Каша пшеничная вязкая</t>
  </si>
  <si>
    <t>Компот из смеси сухофруктов + С</t>
  </si>
  <si>
    <t>93/2021</t>
  </si>
  <si>
    <t>510/2004</t>
  </si>
  <si>
    <t>495/2021</t>
  </si>
  <si>
    <t>Салат картофельный с квашеной капустой</t>
  </si>
  <si>
    <t>80</t>
  </si>
  <si>
    <t>Котлеты рубленые из птицы</t>
  </si>
  <si>
    <t>160</t>
  </si>
  <si>
    <t>24</t>
  </si>
  <si>
    <t>29/2008</t>
  </si>
  <si>
    <t>498/2004</t>
  </si>
  <si>
    <t>Борщ из свежей капусты со сметаной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</si>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</sst>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6" t="s">
        <v>61</v>
      </c>
      <c r="C1" s="86"/>
      <c r="D1" t="s">
        <v>1</v>
      </c>
      <c r="E1" s="2"/>
      <c r="G1" t="s">
        <v>2</v>
      </c>
      <c r="H1" s="3">
        <v>45784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80" t="s">
        <v>14</v>
      </c>
      <c r="C4" s="75" t="s">
        <v>38</v>
      </c>
      <c r="D4" s="76" t="s">
        <v>39</v>
      </c>
      <c r="E4" s="77">
        <v>60.91</v>
      </c>
      <c r="F4" s="78">
        <v>12.45</v>
      </c>
      <c r="G4" s="78">
        <v>9.84</v>
      </c>
      <c r="H4" s="78">
        <v>24.28</v>
      </c>
      <c r="I4" s="79">
        <v>276.45</v>
      </c>
      <c r="J4" s="67" t="s">
        <v>45</v>
      </c>
    </row>
    <row r="5" spans="1:10" ht="15.75">
      <c r="A5" s="8"/>
      <c r="B5" s="66" t="s">
        <v>30</v>
      </c>
      <c r="C5" s="75" t="s">
        <v>44</v>
      </c>
      <c r="D5" s="76" t="s">
        <v>34</v>
      </c>
      <c r="E5" s="77">
        <v>22.49</v>
      </c>
      <c r="F5" s="78">
        <v>7.35</v>
      </c>
      <c r="G5" s="78">
        <v>6.93</v>
      </c>
      <c r="H5" s="78">
        <v>37.479999999999997</v>
      </c>
      <c r="I5" s="79">
        <v>238.4</v>
      </c>
      <c r="J5" s="61" t="s">
        <v>46</v>
      </c>
    </row>
    <row r="6" spans="1:10" ht="15.75">
      <c r="A6" s="8"/>
      <c r="B6" s="66" t="s">
        <v>16</v>
      </c>
      <c r="C6" s="75" t="s">
        <v>40</v>
      </c>
      <c r="D6" s="76" t="s">
        <v>41</v>
      </c>
      <c r="E6" s="77">
        <v>2.08</v>
      </c>
      <c r="F6" s="78">
        <v>0</v>
      </c>
      <c r="G6" s="78">
        <v>0</v>
      </c>
      <c r="H6" s="78">
        <v>9.98</v>
      </c>
      <c r="I6" s="79">
        <v>37.42</v>
      </c>
      <c r="J6" s="61" t="s">
        <v>47</v>
      </c>
    </row>
    <row r="7" spans="1:10" ht="15.75">
      <c r="A7" s="8"/>
      <c r="B7" s="66" t="s">
        <v>17</v>
      </c>
      <c r="C7" s="75" t="s">
        <v>32</v>
      </c>
      <c r="D7" s="76" t="s">
        <v>42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61" t="s">
        <v>18</v>
      </c>
    </row>
    <row r="8" spans="1:10" ht="16.5" thickBot="1">
      <c r="A8" s="8"/>
      <c r="B8" s="5" t="s">
        <v>35</v>
      </c>
      <c r="C8" s="75" t="s">
        <v>43</v>
      </c>
      <c r="D8" s="76" t="s">
        <v>42</v>
      </c>
      <c r="E8" s="77">
        <v>1.5</v>
      </c>
      <c r="F8" s="78">
        <v>2.2000000000000002</v>
      </c>
      <c r="G8" s="78">
        <v>0.2</v>
      </c>
      <c r="H8" s="78">
        <v>13.4</v>
      </c>
      <c r="I8" s="79">
        <v>64.599999999999994</v>
      </c>
      <c r="J8" s="65" t="s">
        <v>33</v>
      </c>
    </row>
    <row r="9" spans="1:10" ht="16.5" thickBot="1">
      <c r="A9" s="11"/>
      <c r="B9" s="63"/>
      <c r="C9" s="6"/>
      <c r="D9" s="7"/>
      <c r="E9" s="9">
        <f>E4+E5+E6+E7+E8</f>
        <v>88.589999999999989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80" t="s">
        <v>14</v>
      </c>
      <c r="C13" s="81" t="s">
        <v>53</v>
      </c>
      <c r="D13" s="82" t="s">
        <v>54</v>
      </c>
      <c r="E13" s="83">
        <v>14</v>
      </c>
      <c r="F13" s="84">
        <v>1.26</v>
      </c>
      <c r="G13" s="84">
        <v>10.38</v>
      </c>
      <c r="H13" s="84">
        <v>9.61</v>
      </c>
      <c r="I13" s="85">
        <v>144.93</v>
      </c>
      <c r="J13" s="67" t="s">
        <v>58</v>
      </c>
    </row>
    <row r="14" spans="1:10" ht="15.75">
      <c r="A14" s="8"/>
      <c r="B14" s="66" t="s">
        <v>21</v>
      </c>
      <c r="C14" s="81" t="s">
        <v>60</v>
      </c>
      <c r="D14" s="82" t="s">
        <v>36</v>
      </c>
      <c r="E14" s="83">
        <v>14</v>
      </c>
      <c r="F14" s="84">
        <v>1.54</v>
      </c>
      <c r="G14" s="84">
        <v>4.6900000000000004</v>
      </c>
      <c r="H14" s="84">
        <v>8.9499999999999993</v>
      </c>
      <c r="I14" s="85">
        <v>86.19</v>
      </c>
      <c r="J14" s="61" t="s">
        <v>50</v>
      </c>
    </row>
    <row r="15" spans="1:10" ht="15.75">
      <c r="A15" s="8"/>
      <c r="B15" s="66" t="s">
        <v>29</v>
      </c>
      <c r="C15" s="81" t="s">
        <v>55</v>
      </c>
      <c r="D15" s="82" t="s">
        <v>37</v>
      </c>
      <c r="E15" s="83">
        <v>50.94</v>
      </c>
      <c r="F15" s="84">
        <v>11.75</v>
      </c>
      <c r="G15" s="84">
        <v>9.1199999999999992</v>
      </c>
      <c r="H15" s="84">
        <v>12.44</v>
      </c>
      <c r="I15" s="85">
        <v>191.18</v>
      </c>
      <c r="J15" s="61" t="s">
        <v>59</v>
      </c>
    </row>
    <row r="16" spans="1:10" ht="15.75">
      <c r="A16" s="8"/>
      <c r="B16" s="5" t="s">
        <v>22</v>
      </c>
      <c r="C16" s="81" t="s">
        <v>48</v>
      </c>
      <c r="D16" s="82" t="s">
        <v>56</v>
      </c>
      <c r="E16" s="83">
        <v>12.03</v>
      </c>
      <c r="F16" s="84">
        <v>4.72</v>
      </c>
      <c r="G16" s="84">
        <v>4.49</v>
      </c>
      <c r="H16" s="84">
        <v>27.49</v>
      </c>
      <c r="I16" s="85">
        <v>163.26</v>
      </c>
      <c r="J16" s="61" t="s">
        <v>51</v>
      </c>
    </row>
    <row r="17" spans="1:10" ht="15.75">
      <c r="A17" s="8"/>
      <c r="B17" s="66" t="s">
        <v>16</v>
      </c>
      <c r="C17" s="81" t="s">
        <v>49</v>
      </c>
      <c r="D17" s="82" t="s">
        <v>31</v>
      </c>
      <c r="E17" s="83">
        <v>6.59</v>
      </c>
      <c r="F17" s="84">
        <v>0.64</v>
      </c>
      <c r="G17" s="84">
        <v>0</v>
      </c>
      <c r="H17" s="84">
        <v>23.64</v>
      </c>
      <c r="I17" s="85">
        <v>92.23</v>
      </c>
      <c r="J17" s="61" t="s">
        <v>52</v>
      </c>
    </row>
    <row r="18" spans="1:10" ht="15.75">
      <c r="A18" s="8"/>
      <c r="B18" s="66" t="s">
        <v>17</v>
      </c>
      <c r="C18" s="81" t="s">
        <v>32</v>
      </c>
      <c r="D18" s="82" t="s">
        <v>57</v>
      </c>
      <c r="E18" s="83">
        <v>1.93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18</v>
      </c>
    </row>
    <row r="19" spans="1:10" ht="16.5" thickBot="1">
      <c r="A19" s="8"/>
      <c r="B19" s="5" t="s">
        <v>35</v>
      </c>
      <c r="C19" s="81" t="s">
        <v>43</v>
      </c>
      <c r="D19" s="82" t="s">
        <v>57</v>
      </c>
      <c r="E19" s="83">
        <v>1.76</v>
      </c>
      <c r="F19" s="84">
        <v>2.64</v>
      </c>
      <c r="G19" s="84">
        <v>0.24</v>
      </c>
      <c r="H19" s="84">
        <v>16.079999999999998</v>
      </c>
      <c r="I19" s="85">
        <v>77.52</v>
      </c>
      <c r="J19" s="65" t="s">
        <v>33</v>
      </c>
    </row>
    <row r="20" spans="1:10" ht="16.5" thickBot="1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24.37</v>
      </c>
      <c r="G20" s="56">
        <f t="shared" ref="G20:I20" si="1">G13+G14+G15+G17+G18+G16+G19</f>
        <v>29.139999999999997</v>
      </c>
      <c r="H20" s="56">
        <f t="shared" si="1"/>
        <v>110.13999999999999</v>
      </c>
      <c r="I20" s="56">
        <f t="shared" si="1"/>
        <v>809.55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2025-05-05T07:56:33Z</dcterms:modified>
  <dc:language>ru-RU</dc:language>
</cp:coreProperties>
</file>