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F10"/>
  <c r="E10"/>
  <c r="G21" l="1"/>
  <c r="H21"/>
  <c r="I21"/>
  <c r="F21"/>
  <c r="E21"/>
</calcChain>
</file>

<file path=xl/sharedStrings.xml><?xml version="1.0" encoding="utf-8"?>
<sst xmlns="http://schemas.openxmlformats.org/spreadsheetml/2006/main" count="81" uniqueCount="65">
  <si>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</si>
  <si>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</si>
  <si>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</si>
  <si>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</si>
  <si>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</si>
  <si>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</si>
  <si>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</si>
  <si>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</si>
  <si>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</si>
  <si>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</si>
  <si>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</si>
  <si>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</si>
  <si>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</si>
  <si>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</si>
  <si>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</si>
  <si>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</si>
  <si>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</si>
  <si>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</si>
  <si>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</si>
  <si>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</si>
  <si>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</si>
  <si>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</si>
  <si>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</si>
  <si>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</si>
  <si>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</si>
  <si>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</si>
  <si>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</si>
  <si>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</si>
  <si>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</si>
  <si>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</si>
  <si>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</si>
  <si>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</si>
  <si>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</si>
  <si>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</si>
  <si>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</si>
  <si>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</si>
  <si>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80</t>
  </si>
  <si>
    <t>250/10</t>
  </si>
  <si>
    <t>90</t>
  </si>
  <si>
    <t>150</t>
  </si>
  <si>
    <t>30</t>
  </si>
  <si>
    <t>Омлет натуральный</t>
  </si>
  <si>
    <t>100</t>
  </si>
  <si>
    <t>Каша рисовая молочная</t>
  </si>
  <si>
    <t>150/5</t>
  </si>
  <si>
    <t>Кофейный напиток</t>
  </si>
  <si>
    <t>Хлеб сельский</t>
  </si>
  <si>
    <t>20</t>
  </si>
  <si>
    <t>Яблоко</t>
  </si>
  <si>
    <t>268/2021</t>
  </si>
  <si>
    <t>302/2004</t>
  </si>
  <si>
    <t>464/2021</t>
  </si>
  <si>
    <t>82/2021</t>
  </si>
  <si>
    <t>Салат из свеклы отварной</t>
  </si>
  <si>
    <t>Суп- пюре из картофеля с гренками</t>
  </si>
  <si>
    <t>Котлеты рубленые из птицы</t>
  </si>
  <si>
    <t>Каша пшённая вязкая</t>
  </si>
  <si>
    <t>Напиток из  шиповника</t>
  </si>
  <si>
    <t>180</t>
  </si>
  <si>
    <t>26/2021</t>
  </si>
  <si>
    <t>171/2004</t>
  </si>
  <si>
    <t>498/2004</t>
  </si>
  <si>
    <t>510/2004</t>
  </si>
  <si>
    <t>496/2021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</si>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</sst>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M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8" t="s">
        <v>64</v>
      </c>
      <c r="C1" s="88"/>
      <c r="D1" t="s">
        <v>1</v>
      </c>
      <c r="E1" s="2"/>
      <c r="G1" t="s">
        <v>2</v>
      </c>
      <c r="H1" s="3">
        <v>45730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5" t="s">
        <v>14</v>
      </c>
      <c r="C4" s="78" t="s">
        <v>41</v>
      </c>
      <c r="D4" s="79" t="s">
        <v>42</v>
      </c>
      <c r="E4" s="80">
        <v>32.4</v>
      </c>
      <c r="F4" s="81">
        <v>6.48</v>
      </c>
      <c r="G4" s="81">
        <v>10.44</v>
      </c>
      <c r="H4" s="81">
        <v>2.19</v>
      </c>
      <c r="I4" s="82">
        <v>138.41</v>
      </c>
      <c r="J4" s="66" t="s">
        <v>49</v>
      </c>
    </row>
    <row r="5" spans="1:10" ht="15.75">
      <c r="A5" s="8"/>
      <c r="B5" s="76" t="s">
        <v>30</v>
      </c>
      <c r="C5" s="78" t="s">
        <v>43</v>
      </c>
      <c r="D5" s="79" t="s">
        <v>44</v>
      </c>
      <c r="E5" s="80">
        <v>22.06</v>
      </c>
      <c r="F5" s="81">
        <v>3.23</v>
      </c>
      <c r="G5" s="81">
        <v>5.83</v>
      </c>
      <c r="H5" s="81">
        <v>28.12</v>
      </c>
      <c r="I5" s="82">
        <v>196.72</v>
      </c>
      <c r="J5" s="61" t="s">
        <v>50</v>
      </c>
    </row>
    <row r="6" spans="1:10" ht="15.75">
      <c r="A6" s="8"/>
      <c r="B6" s="65" t="s">
        <v>16</v>
      </c>
      <c r="C6" s="78" t="s">
        <v>45</v>
      </c>
      <c r="D6" s="79" t="s">
        <v>31</v>
      </c>
      <c r="E6" s="80">
        <v>8.16</v>
      </c>
      <c r="F6" s="81">
        <v>1.61</v>
      </c>
      <c r="G6" s="81">
        <v>1.34</v>
      </c>
      <c r="H6" s="81">
        <v>12.5</v>
      </c>
      <c r="I6" s="82">
        <v>66.760000000000005</v>
      </c>
      <c r="J6" s="61" t="s">
        <v>51</v>
      </c>
    </row>
    <row r="7" spans="1:10" ht="15.75">
      <c r="A7" s="8"/>
      <c r="B7" s="65" t="s">
        <v>17</v>
      </c>
      <c r="C7" s="78" t="s">
        <v>32</v>
      </c>
      <c r="D7" s="79" t="s">
        <v>35</v>
      </c>
      <c r="E7" s="80">
        <v>2.0099999999999998</v>
      </c>
      <c r="F7" s="81">
        <v>1.9</v>
      </c>
      <c r="G7" s="81">
        <v>0.23</v>
      </c>
      <c r="H7" s="81">
        <v>12.43</v>
      </c>
      <c r="I7" s="82">
        <v>56.5</v>
      </c>
      <c r="J7" s="61" t="s">
        <v>18</v>
      </c>
    </row>
    <row r="8" spans="1:10" ht="15.75">
      <c r="A8" s="8"/>
      <c r="B8" s="5" t="s">
        <v>34</v>
      </c>
      <c r="C8" s="78" t="s">
        <v>46</v>
      </c>
      <c r="D8" s="79" t="s">
        <v>47</v>
      </c>
      <c r="E8" s="80">
        <v>1.5</v>
      </c>
      <c r="F8" s="81">
        <v>2.2000000000000002</v>
      </c>
      <c r="G8" s="81">
        <v>0.2</v>
      </c>
      <c r="H8" s="81">
        <v>13.4</v>
      </c>
      <c r="I8" s="82">
        <v>64.599999999999994</v>
      </c>
      <c r="J8" s="61" t="s">
        <v>33</v>
      </c>
    </row>
    <row r="9" spans="1:10" ht="16.5" thickBot="1">
      <c r="A9" s="8"/>
      <c r="B9" s="65" t="s">
        <v>19</v>
      </c>
      <c r="C9" s="78" t="s">
        <v>48</v>
      </c>
      <c r="D9" s="79" t="s">
        <v>42</v>
      </c>
      <c r="E9" s="80">
        <v>16.899999999999999</v>
      </c>
      <c r="F9" s="81">
        <v>0.4</v>
      </c>
      <c r="G9" s="81">
        <v>0</v>
      </c>
      <c r="H9" s="81">
        <v>11.3</v>
      </c>
      <c r="I9" s="82">
        <v>46</v>
      </c>
      <c r="J9" s="61" t="s">
        <v>52</v>
      </c>
    </row>
    <row r="10" spans="1:10" ht="16.5" thickBot="1">
      <c r="A10" s="11"/>
      <c r="B10" s="62"/>
      <c r="C10" s="6"/>
      <c r="D10" s="7"/>
      <c r="E10" s="9">
        <f>E4+E5+E6+E9+E7+E8</f>
        <v>83.029999999999987</v>
      </c>
      <c r="F10" s="10">
        <f>F4+F5+F6+F9+F7+F8</f>
        <v>15.82</v>
      </c>
      <c r="G10" s="10">
        <f t="shared" ref="G10:I10" si="0">G4+G5+G6+G9+G7+G8</f>
        <v>18.04</v>
      </c>
      <c r="H10" s="10">
        <f t="shared" si="0"/>
        <v>79.94</v>
      </c>
      <c r="I10" s="10">
        <f t="shared" si="0"/>
        <v>568.99</v>
      </c>
      <c r="J10" s="63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5" t="s">
        <v>14</v>
      </c>
      <c r="C14" s="83" t="s">
        <v>53</v>
      </c>
      <c r="D14" s="84" t="s">
        <v>36</v>
      </c>
      <c r="E14" s="85">
        <v>9.31</v>
      </c>
      <c r="F14" s="86">
        <v>1.1499999999999999</v>
      </c>
      <c r="G14" s="86">
        <v>4.16</v>
      </c>
      <c r="H14" s="86">
        <v>6.76</v>
      </c>
      <c r="I14" s="87">
        <v>73.8</v>
      </c>
      <c r="J14" s="66" t="s">
        <v>59</v>
      </c>
    </row>
    <row r="15" spans="1:10" ht="15.75">
      <c r="A15" s="8"/>
      <c r="B15" s="65" t="s">
        <v>21</v>
      </c>
      <c r="C15" s="83" t="s">
        <v>54</v>
      </c>
      <c r="D15" s="84" t="s">
        <v>37</v>
      </c>
      <c r="E15" s="85">
        <v>26.73</v>
      </c>
      <c r="F15" s="86">
        <v>4.13</v>
      </c>
      <c r="G15" s="86">
        <v>5.0999999999999996</v>
      </c>
      <c r="H15" s="86">
        <v>31.23</v>
      </c>
      <c r="I15" s="87">
        <v>167.34</v>
      </c>
      <c r="J15" s="61" t="s">
        <v>60</v>
      </c>
    </row>
    <row r="16" spans="1:10" ht="15.75">
      <c r="A16" s="8"/>
      <c r="B16" s="65" t="s">
        <v>29</v>
      </c>
      <c r="C16" s="83" t="s">
        <v>55</v>
      </c>
      <c r="D16" s="84" t="s">
        <v>38</v>
      </c>
      <c r="E16" s="85">
        <v>50.94</v>
      </c>
      <c r="F16" s="86">
        <v>11.75</v>
      </c>
      <c r="G16" s="86">
        <v>9.1199999999999992</v>
      </c>
      <c r="H16" s="86">
        <v>12.44</v>
      </c>
      <c r="I16" s="87">
        <v>191.18</v>
      </c>
      <c r="J16" s="61" t="s">
        <v>61</v>
      </c>
    </row>
    <row r="17" spans="1:13" ht="15.75">
      <c r="A17" s="8"/>
      <c r="B17" s="5" t="s">
        <v>22</v>
      </c>
      <c r="C17" s="83" t="s">
        <v>56</v>
      </c>
      <c r="D17" s="84" t="s">
        <v>39</v>
      </c>
      <c r="E17" s="85">
        <v>9.7200000000000006</v>
      </c>
      <c r="F17" s="86">
        <v>4.49</v>
      </c>
      <c r="G17" s="86">
        <v>4.66</v>
      </c>
      <c r="H17" s="86">
        <v>25.72</v>
      </c>
      <c r="I17" s="87">
        <v>159.33000000000001</v>
      </c>
      <c r="J17" s="61" t="s">
        <v>62</v>
      </c>
    </row>
    <row r="18" spans="1:13" ht="15.75">
      <c r="A18" s="8"/>
      <c r="B18" s="65" t="s">
        <v>16</v>
      </c>
      <c r="C18" s="83" t="s">
        <v>57</v>
      </c>
      <c r="D18" s="84" t="s">
        <v>58</v>
      </c>
      <c r="E18" s="85">
        <v>9.7200000000000006</v>
      </c>
      <c r="F18" s="86">
        <v>0.61</v>
      </c>
      <c r="G18" s="86">
        <v>0</v>
      </c>
      <c r="H18" s="86">
        <v>12.85</v>
      </c>
      <c r="I18" s="87">
        <v>53.46</v>
      </c>
      <c r="J18" s="61" t="s">
        <v>63</v>
      </c>
    </row>
    <row r="19" spans="1:13" ht="15.75">
      <c r="A19" s="8"/>
      <c r="B19" s="65" t="s">
        <v>17</v>
      </c>
      <c r="C19" s="83" t="s">
        <v>32</v>
      </c>
      <c r="D19" s="84" t="s">
        <v>40</v>
      </c>
      <c r="E19" s="85">
        <v>2.41</v>
      </c>
      <c r="F19" s="86">
        <v>2.2799999999999998</v>
      </c>
      <c r="G19" s="86">
        <v>0.27</v>
      </c>
      <c r="H19" s="86">
        <v>14.91</v>
      </c>
      <c r="I19" s="87">
        <v>67.8</v>
      </c>
      <c r="J19" s="61" t="s">
        <v>18</v>
      </c>
      <c r="M19" s="77"/>
    </row>
    <row r="20" spans="1:13" ht="16.5" thickBot="1">
      <c r="A20" s="8"/>
      <c r="B20" s="5" t="s">
        <v>34</v>
      </c>
      <c r="C20" s="83" t="s">
        <v>46</v>
      </c>
      <c r="D20" s="84" t="s">
        <v>40</v>
      </c>
      <c r="E20" s="85">
        <v>2.2599999999999998</v>
      </c>
      <c r="F20" s="86">
        <v>3.3</v>
      </c>
      <c r="G20" s="86">
        <v>0.3</v>
      </c>
      <c r="H20" s="86">
        <v>20.100000000000001</v>
      </c>
      <c r="I20" s="87">
        <v>96.9</v>
      </c>
      <c r="J20" s="64" t="s">
        <v>33</v>
      </c>
    </row>
    <row r="21" spans="1:13" ht="16.5" thickBot="1">
      <c r="A21" s="11"/>
      <c r="B21" s="62"/>
      <c r="C21" s="53"/>
      <c r="D21" s="54"/>
      <c r="E21" s="55">
        <f>E14+E15+E16+E18+E19+E17+E20</f>
        <v>111.08999999999999</v>
      </c>
      <c r="F21" s="56">
        <f>F14+F15+F16+F18+F19+F17+F20</f>
        <v>27.710000000000004</v>
      </c>
      <c r="G21" s="56">
        <f t="shared" ref="G21:I21" si="1">G14+G15+G16+G18+G19+G17+G20</f>
        <v>23.61</v>
      </c>
      <c r="H21" s="56">
        <f t="shared" si="1"/>
        <v>124.00999999999999</v>
      </c>
      <c r="I21" s="67">
        <f t="shared" si="1"/>
        <v>809.81</v>
      </c>
      <c r="J21" s="63"/>
    </row>
    <row r="22" spans="1:13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8"/>
      <c r="J22" s="58"/>
    </row>
    <row r="23" spans="1:13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69"/>
      <c r="J23" s="59"/>
    </row>
    <row r="24" spans="1:13" ht="15.75" customHeight="1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3" ht="15.75" customHeight="1" thickBot="1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3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2"/>
      <c r="J26" s="74"/>
    </row>
    <row r="27" spans="1:13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69"/>
      <c r="J27" s="59"/>
    </row>
    <row r="28" spans="1:13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69"/>
      <c r="J28" s="59"/>
    </row>
    <row r="29" spans="1:13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69"/>
      <c r="J29" s="59"/>
    </row>
    <row r="30" spans="1:13" ht="15.75" customHeight="1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3" ht="15.75" customHeight="1" thickBot="1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3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2025-03-17T08:15:39Z</dcterms:modified>
  <dc:language>ru-RU</dc:language>
</cp:coreProperties>
</file>