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H19"/>
  <c r="I19"/>
  <c r="G8"/>
  <c r="H8"/>
  <c r="I8"/>
  <c r="F8"/>
  <c r="E8"/>
  <c r="F19" l="1"/>
  <c r="E19"/>
</calcChain>
</file>

<file path=xl/sharedStrings.xml><?xml version="1.0" encoding="utf-8"?>
<sst xmlns="http://schemas.openxmlformats.org/spreadsheetml/2006/main" count="65" uniqueCount="54">
  <si>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</si>
  <si>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</si>
  <si>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</si>
  <si>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</si>
  <si>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</si>
  <si>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</si>
  <si>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</si>
  <si>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</si>
  <si>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</si>
  <si>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</si>
  <si>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</si>
  <si>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</si>
  <si>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</si>
  <si>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</si>
  <si>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</si>
  <si>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</si>
  <si>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</si>
  <si>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</si>
  <si>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</si>
  <si>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</si>
  <si>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</si>
  <si>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</si>
  <si>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</si>
  <si>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</si>
  <si>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</si>
  <si>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</si>
  <si>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</si>
  <si>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</si>
  <si>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</si>
  <si>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</si>
  <si>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дарницкий</t>
  </si>
  <si>
    <t>Хлеб пшеничный</t>
  </si>
  <si>
    <t>хлеб черн.</t>
  </si>
  <si>
    <t>гор. блюдо</t>
  </si>
  <si>
    <t>Макароны отварные с сыром</t>
  </si>
  <si>
    <t>сладкое</t>
  </si>
  <si>
    <t>Сырники из творога запеченные</t>
  </si>
  <si>
    <t>75/15</t>
  </si>
  <si>
    <t>Чай с сахаром</t>
  </si>
  <si>
    <t>200/10</t>
  </si>
  <si>
    <t>259/2021</t>
  </si>
  <si>
    <t>110/2008</t>
  </si>
  <si>
    <t>457/2021</t>
  </si>
  <si>
    <t>Салат из свежей капусты с зеленым горошком</t>
  </si>
  <si>
    <t>Рассольник Ленинградский со сметаной</t>
  </si>
  <si>
    <t>Котлеты рубленные из птицы</t>
  </si>
  <si>
    <t>Картофельное пюре</t>
  </si>
  <si>
    <t>Компот из смеси сухофруктов +С</t>
  </si>
  <si>
    <t>ТТК № 6</t>
  </si>
  <si>
    <t>100/2021</t>
  </si>
  <si>
    <t>ТТК № 7</t>
  </si>
  <si>
    <t>377/2021</t>
  </si>
  <si>
    <t>495/2021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</si>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</sst>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9" xfId="1" applyFont="1" applyFill="1" applyBorder="1" applyAlignment="1">
      <alignment horizontal="left" wrapText="1"/>
    </xf>
    <xf numFmtId="0" fontId="0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164" fontId="6" fillId="4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3" t="s">
        <v>53</v>
      </c>
      <c r="C1" s="83"/>
      <c r="D1" t="s">
        <v>1</v>
      </c>
      <c r="E1" s="2"/>
      <c r="G1" t="s">
        <v>2</v>
      </c>
      <c r="H1" s="3">
        <v>45716</v>
      </c>
    </row>
    <row r="2" spans="1:10" ht="7.5" customHeight="1" thickBot="1"/>
    <row r="3" spans="1:10" ht="15.7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2" t="s">
        <v>5</v>
      </c>
    </row>
    <row r="4" spans="1:10" ht="15.75">
      <c r="A4" s="8" t="s">
        <v>13</v>
      </c>
      <c r="B4" s="75" t="s">
        <v>33</v>
      </c>
      <c r="C4" s="76" t="s">
        <v>34</v>
      </c>
      <c r="D4" s="77">
        <v>180</v>
      </c>
      <c r="E4" s="48">
        <v>31.31</v>
      </c>
      <c r="F4" s="81">
        <v>11.39</v>
      </c>
      <c r="G4" s="81">
        <v>8.7100000000000009</v>
      </c>
      <c r="H4" s="81">
        <v>30.26</v>
      </c>
      <c r="I4" s="81">
        <v>274.73</v>
      </c>
      <c r="J4" s="63" t="s">
        <v>40</v>
      </c>
    </row>
    <row r="5" spans="1:10" ht="15.75">
      <c r="A5" s="8"/>
      <c r="B5" s="78" t="s">
        <v>35</v>
      </c>
      <c r="C5" s="79" t="s">
        <v>36</v>
      </c>
      <c r="D5" s="80" t="s">
        <v>37</v>
      </c>
      <c r="E5" s="48">
        <v>52.09</v>
      </c>
      <c r="F5" s="82">
        <v>9.4499999999999993</v>
      </c>
      <c r="G5" s="82">
        <v>10.84</v>
      </c>
      <c r="H5" s="82">
        <v>24.98</v>
      </c>
      <c r="I5" s="82">
        <v>267.52999999999997</v>
      </c>
      <c r="J5" s="63" t="s">
        <v>41</v>
      </c>
    </row>
    <row r="6" spans="1:10" ht="15.75">
      <c r="A6" s="8"/>
      <c r="B6" s="73" t="s">
        <v>16</v>
      </c>
      <c r="C6" s="79" t="s">
        <v>38</v>
      </c>
      <c r="D6" s="80" t="s">
        <v>39</v>
      </c>
      <c r="E6" s="48">
        <v>2.04</v>
      </c>
      <c r="F6" s="82">
        <v>0</v>
      </c>
      <c r="G6" s="82">
        <v>0</v>
      </c>
      <c r="H6" s="82">
        <v>9.98</v>
      </c>
      <c r="I6" s="82">
        <v>37.42</v>
      </c>
      <c r="J6" s="63" t="s">
        <v>42</v>
      </c>
    </row>
    <row r="7" spans="1:10" ht="16.5" thickBot="1">
      <c r="A7" s="8"/>
      <c r="B7" s="73" t="s">
        <v>17</v>
      </c>
      <c r="C7" s="79" t="s">
        <v>31</v>
      </c>
      <c r="D7" s="80">
        <v>30</v>
      </c>
      <c r="E7" s="48">
        <v>2.41</v>
      </c>
      <c r="F7" s="82">
        <v>2.2799999999999998</v>
      </c>
      <c r="G7" s="82">
        <v>0.27</v>
      </c>
      <c r="H7" s="82">
        <v>14.91</v>
      </c>
      <c r="I7" s="82">
        <v>67.8</v>
      </c>
      <c r="J7" s="74" t="s">
        <v>18</v>
      </c>
    </row>
    <row r="8" spans="1:10" ht="16.5" thickBot="1">
      <c r="A8" s="11"/>
      <c r="B8" s="70"/>
      <c r="C8" s="6"/>
      <c r="D8" s="7"/>
      <c r="E8" s="9">
        <f>E4+E5+E6+E7</f>
        <v>87.850000000000009</v>
      </c>
      <c r="F8" s="10">
        <f>F4+F5+F6+F7</f>
        <v>23.12</v>
      </c>
      <c r="G8" s="10">
        <f t="shared" ref="G8:I8" si="0">G4+G5+G6+G7</f>
        <v>19.82</v>
      </c>
      <c r="H8" s="10">
        <f t="shared" si="0"/>
        <v>80.13</v>
      </c>
      <c r="I8" s="10">
        <f t="shared" si="0"/>
        <v>647.4799999999999</v>
      </c>
      <c r="J8" s="68"/>
    </row>
    <row r="9" spans="1:10">
      <c r="A9" s="4" t="s">
        <v>20</v>
      </c>
      <c r="B9" s="13"/>
      <c r="C9" s="15"/>
      <c r="D9" s="16"/>
      <c r="E9" s="17"/>
      <c r="F9" s="16"/>
      <c r="G9" s="16"/>
      <c r="H9" s="50"/>
      <c r="I9" s="54"/>
      <c r="J9" s="64"/>
    </row>
    <row r="10" spans="1:10">
      <c r="A10" s="8"/>
      <c r="B10" s="1"/>
      <c r="C10" s="18"/>
      <c r="D10" s="19"/>
      <c r="E10" s="20"/>
      <c r="F10" s="19"/>
      <c r="G10" s="19"/>
      <c r="H10" s="51"/>
      <c r="I10" s="55"/>
      <c r="J10" s="65"/>
    </row>
    <row r="11" spans="1:10" ht="15.75" thickBot="1">
      <c r="A11" s="11"/>
      <c r="B11" s="12"/>
      <c r="C11" s="21"/>
      <c r="D11" s="22"/>
      <c r="E11" s="23"/>
      <c r="F11" s="22"/>
      <c r="G11" s="22"/>
      <c r="H11" s="52"/>
      <c r="I11" s="56"/>
      <c r="J11" s="66"/>
    </row>
    <row r="12" spans="1:10" ht="15" customHeight="1">
      <c r="A12" s="8"/>
      <c r="B12" s="73" t="s">
        <v>14</v>
      </c>
      <c r="C12" s="79" t="s">
        <v>43</v>
      </c>
      <c r="D12" s="80">
        <v>80</v>
      </c>
      <c r="E12" s="48">
        <v>10.76</v>
      </c>
      <c r="F12" s="82">
        <v>1.38</v>
      </c>
      <c r="G12" s="82">
        <v>3.78</v>
      </c>
      <c r="H12" s="82">
        <v>8.26</v>
      </c>
      <c r="I12" s="82">
        <v>70.040000000000006</v>
      </c>
      <c r="J12" s="69" t="s">
        <v>48</v>
      </c>
    </row>
    <row r="13" spans="1:10" ht="15.75">
      <c r="A13" s="8"/>
      <c r="B13" s="73" t="s">
        <v>21</v>
      </c>
      <c r="C13" s="79" t="s">
        <v>44</v>
      </c>
      <c r="D13" s="80" t="s">
        <v>39</v>
      </c>
      <c r="E13" s="48">
        <v>22.81</v>
      </c>
      <c r="F13" s="82">
        <v>2.0699999999999998</v>
      </c>
      <c r="G13" s="82">
        <v>5.22</v>
      </c>
      <c r="H13" s="82">
        <v>17.88</v>
      </c>
      <c r="I13" s="82">
        <v>116.79</v>
      </c>
      <c r="J13" s="67" t="s">
        <v>49</v>
      </c>
    </row>
    <row r="14" spans="1:10" ht="15.75">
      <c r="A14" s="8"/>
      <c r="B14" s="73" t="s">
        <v>29</v>
      </c>
      <c r="C14" s="79" t="s">
        <v>45</v>
      </c>
      <c r="D14" s="80">
        <v>90</v>
      </c>
      <c r="E14" s="48">
        <v>46.86</v>
      </c>
      <c r="F14" s="82">
        <v>12.28</v>
      </c>
      <c r="G14" s="82">
        <v>7.43</v>
      </c>
      <c r="H14" s="82">
        <v>15.05</v>
      </c>
      <c r="I14" s="82">
        <v>189.34</v>
      </c>
      <c r="J14" s="67" t="s">
        <v>50</v>
      </c>
    </row>
    <row r="15" spans="1:10" ht="15.75">
      <c r="A15" s="8"/>
      <c r="B15" s="73" t="s">
        <v>22</v>
      </c>
      <c r="C15" s="79" t="s">
        <v>46</v>
      </c>
      <c r="D15" s="80">
        <v>160</v>
      </c>
      <c r="E15" s="48">
        <v>32</v>
      </c>
      <c r="F15" s="82">
        <v>3.26</v>
      </c>
      <c r="G15" s="82">
        <v>6.34</v>
      </c>
      <c r="H15" s="82">
        <v>30.13</v>
      </c>
      <c r="I15" s="82">
        <v>160.18</v>
      </c>
      <c r="J15" s="67" t="s">
        <v>51</v>
      </c>
    </row>
    <row r="16" spans="1:10" ht="15.75">
      <c r="A16" s="8"/>
      <c r="B16" s="73" t="s">
        <v>16</v>
      </c>
      <c r="C16" s="79" t="s">
        <v>47</v>
      </c>
      <c r="D16" s="80">
        <v>200</v>
      </c>
      <c r="E16" s="48">
        <v>6.49</v>
      </c>
      <c r="F16" s="82">
        <v>0.64</v>
      </c>
      <c r="G16" s="82">
        <v>0</v>
      </c>
      <c r="H16" s="82">
        <v>23.64</v>
      </c>
      <c r="I16" s="82">
        <v>92.23</v>
      </c>
      <c r="J16" s="67" t="s">
        <v>52</v>
      </c>
    </row>
    <row r="17" spans="1:10" ht="15.75">
      <c r="A17" s="8"/>
      <c r="B17" s="73" t="s">
        <v>17</v>
      </c>
      <c r="C17" s="79" t="s">
        <v>31</v>
      </c>
      <c r="D17" s="80">
        <v>25</v>
      </c>
      <c r="E17" s="48">
        <v>2.0099999999999998</v>
      </c>
      <c r="F17" s="82">
        <v>1.9</v>
      </c>
      <c r="G17" s="82">
        <v>0.23</v>
      </c>
      <c r="H17" s="82">
        <v>12.43</v>
      </c>
      <c r="I17" s="82">
        <v>56.5</v>
      </c>
      <c r="J17" s="67" t="s">
        <v>18</v>
      </c>
    </row>
    <row r="18" spans="1:10" ht="16.5" thickBot="1">
      <c r="A18" s="8"/>
      <c r="B18" s="73" t="s">
        <v>32</v>
      </c>
      <c r="C18" s="79" t="s">
        <v>30</v>
      </c>
      <c r="D18" s="80">
        <v>25</v>
      </c>
      <c r="E18" s="48">
        <v>1.88</v>
      </c>
      <c r="F18" s="82">
        <v>2.75</v>
      </c>
      <c r="G18" s="82">
        <v>0.25</v>
      </c>
      <c r="H18" s="82">
        <v>16.75</v>
      </c>
      <c r="I18" s="82">
        <v>80.75</v>
      </c>
      <c r="J18" s="72" t="s">
        <v>18</v>
      </c>
    </row>
    <row r="19" spans="1:10" ht="16.5" thickBot="1">
      <c r="A19" s="11"/>
      <c r="B19" s="70"/>
      <c r="C19" s="58"/>
      <c r="D19" s="59"/>
      <c r="E19" s="60">
        <f>E12+E13+E14+E16+E17+E18+E15</f>
        <v>122.81</v>
      </c>
      <c r="F19" s="61">
        <f>F12+F13+F14+F16+F17+F18+F15</f>
        <v>24.279999999999994</v>
      </c>
      <c r="G19" s="61">
        <f t="shared" ref="G19:I19" si="1">G12+G13+G14+G16+G17+G18+G15</f>
        <v>23.25</v>
      </c>
      <c r="H19" s="61">
        <f t="shared" si="1"/>
        <v>124.13999999999999</v>
      </c>
      <c r="I19" s="61">
        <f t="shared" si="1"/>
        <v>765.83000000000015</v>
      </c>
      <c r="J19" s="71"/>
    </row>
    <row r="20" spans="1:10" ht="15.75" customHeight="1">
      <c r="A20" s="4" t="s">
        <v>23</v>
      </c>
      <c r="B20" s="13" t="s">
        <v>24</v>
      </c>
      <c r="C20" s="15"/>
      <c r="D20" s="24"/>
      <c r="E20" s="25"/>
      <c r="F20" s="24"/>
      <c r="G20" s="24"/>
      <c r="H20" s="53"/>
      <c r="I20" s="57"/>
      <c r="J20" s="14"/>
    </row>
    <row r="21" spans="1:10" ht="15.75" customHeight="1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2025-03-03T20:36:33Z</dcterms:modified>
  <dc:language>ru-RU</dc:language>
</cp:coreProperties>
</file>