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  <c r="H9"/>
  <c r="I9"/>
  <c r="J9"/>
  <c r="F9"/>
  <c r="G9"/>
  <c r="F20" l="1"/>
</calcChain>
</file>

<file path=xl/sharedStrings.xml><?xml version="1.0" encoding="utf-8"?>
<sst xmlns="http://schemas.openxmlformats.org/spreadsheetml/2006/main" count="74" uniqueCount="62">
  <si>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</si>
  <si>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</si>
  <si>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</si>
  <si>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</si>
  <si>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</si>
  <si>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</si>
  <si>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</si>
  <si>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</si>
  <si>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</si>
  <si>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</si>
  <si>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</si>
  <si>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</si>
  <si>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</si>
  <si>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</si>
  <si>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</si>
  <si>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</si>
  <si>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</si>
  <si>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</si>
  <si>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</si>
  <si>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</si>
  <si>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</si>
  <si>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</si>
  <si>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</si>
  <si>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</si>
  <si>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</si>
  <si>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</si>
  <si>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</si>
  <si>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</si>
  <si>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</si>
  <si>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</si>
  <si>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</si>
  <si>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</si>
  <si>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</si>
  <si>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</si>
  <si>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</si>
  <si>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</si>
  <si>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100</t>
  </si>
  <si>
    <t>30</t>
  </si>
  <si>
    <t>302/2004</t>
  </si>
  <si>
    <t>250/10</t>
  </si>
  <si>
    <t>26</t>
  </si>
  <si>
    <t>97/2004</t>
  </si>
  <si>
    <t>Сыр</t>
  </si>
  <si>
    <t>20</t>
  </si>
  <si>
    <t>Каша ячневая молочная</t>
  </si>
  <si>
    <t>460/2021</t>
  </si>
  <si>
    <t>Чай с молоком</t>
  </si>
  <si>
    <t>82/2021</t>
  </si>
  <si>
    <t>Яблоко</t>
  </si>
  <si>
    <t>118/2021</t>
  </si>
  <si>
    <t>Суп крестьянский с крупой</t>
  </si>
  <si>
    <t>ТТК №1</t>
  </si>
  <si>
    <t>Котлета АБВГДЕЙКА</t>
  </si>
  <si>
    <t>90</t>
  </si>
  <si>
    <t>512/2004</t>
  </si>
  <si>
    <t>Рис припущенный</t>
  </si>
  <si>
    <t>180</t>
  </si>
  <si>
    <t>494/2021</t>
  </si>
  <si>
    <t>Компот из кураги +С</t>
  </si>
  <si>
    <t>Хлеб пшеничный 1 сорт</t>
  </si>
  <si>
    <t>27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</si>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</sst>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3" t="s">
        <v>61</v>
      </c>
      <c r="C1" s="63"/>
      <c r="D1" s="63"/>
      <c r="E1" t="s">
        <v>1</v>
      </c>
      <c r="F1" s="2"/>
      <c r="I1" t="s">
        <v>2</v>
      </c>
      <c r="J1" s="3">
        <v>45640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>
      <c r="A4" s="6" t="s">
        <v>13</v>
      </c>
      <c r="B4" s="7" t="s">
        <v>14</v>
      </c>
      <c r="C4" s="51" t="s">
        <v>41</v>
      </c>
      <c r="D4" s="52" t="s">
        <v>42</v>
      </c>
      <c r="E4" s="53" t="s">
        <v>43</v>
      </c>
      <c r="F4" s="54">
        <v>12.76</v>
      </c>
      <c r="G4" s="55">
        <v>72.8</v>
      </c>
      <c r="H4" s="56">
        <v>4.6399999999999997</v>
      </c>
      <c r="I4" s="56">
        <v>6.3</v>
      </c>
      <c r="J4" s="58">
        <v>0</v>
      </c>
    </row>
    <row r="5" spans="1:10" ht="15.75">
      <c r="A5" s="11"/>
      <c r="B5" s="12" t="s">
        <v>15</v>
      </c>
      <c r="C5" s="51" t="s">
        <v>38</v>
      </c>
      <c r="D5" s="52" t="s">
        <v>44</v>
      </c>
      <c r="E5" s="53" t="s">
        <v>32</v>
      </c>
      <c r="F5" s="54">
        <v>28.14</v>
      </c>
      <c r="G5" s="55">
        <v>283.76</v>
      </c>
      <c r="H5" s="56">
        <v>9.4</v>
      </c>
      <c r="I5" s="56">
        <v>10.59</v>
      </c>
      <c r="J5" s="58">
        <v>40.94</v>
      </c>
    </row>
    <row r="6" spans="1:10" ht="15.75">
      <c r="A6" s="11"/>
      <c r="B6" s="12" t="s">
        <v>16</v>
      </c>
      <c r="C6" s="51" t="s">
        <v>45</v>
      </c>
      <c r="D6" s="52" t="s">
        <v>46</v>
      </c>
      <c r="E6" s="53" t="s">
        <v>31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75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1.91</v>
      </c>
      <c r="G7" s="55">
        <v>67.8</v>
      </c>
      <c r="H7" s="56">
        <v>2.2799999999999998</v>
      </c>
      <c r="I7" s="56">
        <v>0.27</v>
      </c>
      <c r="J7" s="58">
        <v>14.91</v>
      </c>
    </row>
    <row r="8" spans="1:10" ht="16.5" thickBot="1">
      <c r="A8" s="11"/>
      <c r="B8" s="12" t="s">
        <v>20</v>
      </c>
      <c r="C8" s="51" t="s">
        <v>47</v>
      </c>
      <c r="D8" s="52" t="s">
        <v>48</v>
      </c>
      <c r="E8" s="53" t="s">
        <v>36</v>
      </c>
      <c r="F8" s="54">
        <v>16.899999999999999</v>
      </c>
      <c r="G8" s="55">
        <v>46</v>
      </c>
      <c r="H8" s="56">
        <v>0.4</v>
      </c>
      <c r="I8" s="56">
        <v>0</v>
      </c>
      <c r="J8" s="58">
        <v>11.3</v>
      </c>
    </row>
    <row r="9" spans="1:10" ht="16.5" thickBot="1">
      <c r="A9" s="11"/>
      <c r="B9" s="12"/>
      <c r="C9" s="8"/>
      <c r="D9" s="9"/>
      <c r="E9" s="10"/>
      <c r="F9" s="14">
        <f>F4+F5+F6+F7+F8</f>
        <v>66.25</v>
      </c>
      <c r="G9" s="15">
        <f>G4+G5+G6+G7+G8</f>
        <v>534.28</v>
      </c>
      <c r="H9" s="15">
        <f t="shared" ref="H9:J9" si="0">H4+H5+H6+H7+H8</f>
        <v>17.97</v>
      </c>
      <c r="I9" s="15">
        <f t="shared" si="0"/>
        <v>18.41</v>
      </c>
      <c r="J9" s="59">
        <f t="shared" si="0"/>
        <v>79.47999999999999</v>
      </c>
    </row>
    <row r="10" spans="1:10" ht="16.5" thickBot="1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60"/>
    </row>
    <row r="12" spans="1:10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.75" thickBot="1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>
      <c r="A14" s="11"/>
      <c r="B14" s="7" t="s">
        <v>22</v>
      </c>
      <c r="C14" s="51" t="s">
        <v>49</v>
      </c>
      <c r="D14" s="52" t="s">
        <v>50</v>
      </c>
      <c r="E14" s="53" t="s">
        <v>39</v>
      </c>
      <c r="F14" s="54">
        <v>12.01</v>
      </c>
      <c r="G14" s="55">
        <v>127.51</v>
      </c>
      <c r="H14" s="56">
        <v>2.75</v>
      </c>
      <c r="I14" s="56">
        <v>6.52</v>
      </c>
      <c r="J14" s="58">
        <v>15.13</v>
      </c>
    </row>
    <row r="15" spans="1:10" ht="15.75">
      <c r="A15" s="11"/>
      <c r="B15" s="7" t="s">
        <v>23</v>
      </c>
      <c r="C15" s="51" t="s">
        <v>51</v>
      </c>
      <c r="D15" s="52" t="s">
        <v>52</v>
      </c>
      <c r="E15" s="53" t="s">
        <v>53</v>
      </c>
      <c r="F15" s="54">
        <v>47.56</v>
      </c>
      <c r="G15" s="55">
        <v>195.6</v>
      </c>
      <c r="H15" s="56">
        <v>9.49</v>
      </c>
      <c r="I15" s="56">
        <v>11.23</v>
      </c>
      <c r="J15" s="58">
        <v>12.65</v>
      </c>
    </row>
    <row r="16" spans="1:10" ht="15.75">
      <c r="A16" s="11"/>
      <c r="B16" s="7" t="s">
        <v>24</v>
      </c>
      <c r="C16" s="51" t="s">
        <v>54</v>
      </c>
      <c r="D16" s="52" t="s">
        <v>55</v>
      </c>
      <c r="E16" s="53" t="s">
        <v>56</v>
      </c>
      <c r="F16" s="54">
        <v>20.2</v>
      </c>
      <c r="G16" s="55">
        <v>245.2</v>
      </c>
      <c r="H16" s="56">
        <v>2.58</v>
      </c>
      <c r="I16" s="56">
        <v>4.95</v>
      </c>
      <c r="J16" s="58">
        <v>38.08</v>
      </c>
    </row>
    <row r="17" spans="1:10" ht="15.75">
      <c r="A17" s="11"/>
      <c r="B17" s="7" t="s">
        <v>16</v>
      </c>
      <c r="C17" s="51" t="s">
        <v>57</v>
      </c>
      <c r="D17" s="52" t="s">
        <v>58</v>
      </c>
      <c r="E17" s="53" t="s">
        <v>31</v>
      </c>
      <c r="F17" s="54">
        <v>10.81</v>
      </c>
      <c r="G17" s="55">
        <v>88.23</v>
      </c>
      <c r="H17" s="56">
        <v>1.04</v>
      </c>
      <c r="I17" s="56">
        <v>0.06</v>
      </c>
      <c r="J17" s="58">
        <v>21.04</v>
      </c>
    </row>
    <row r="18" spans="1:10" ht="15.75">
      <c r="A18" s="11"/>
      <c r="B18" s="12" t="s">
        <v>17</v>
      </c>
      <c r="C18" s="51" t="s">
        <v>18</v>
      </c>
      <c r="D18" s="52" t="s">
        <v>59</v>
      </c>
      <c r="E18" s="53" t="s">
        <v>60</v>
      </c>
      <c r="F18" s="54">
        <v>1.71</v>
      </c>
      <c r="G18" s="55">
        <v>61.02</v>
      </c>
      <c r="H18" s="56">
        <v>2.0499999999999998</v>
      </c>
      <c r="I18" s="56">
        <v>0.24</v>
      </c>
      <c r="J18" s="58">
        <v>13.42</v>
      </c>
    </row>
    <row r="19" spans="1:10" ht="16.5" thickBot="1">
      <c r="A19" s="11"/>
      <c r="B19" s="12" t="s">
        <v>35</v>
      </c>
      <c r="C19" s="51" t="s">
        <v>33</v>
      </c>
      <c r="D19" s="52" t="s">
        <v>34</v>
      </c>
      <c r="E19" s="53" t="s">
        <v>40</v>
      </c>
      <c r="F19" s="54">
        <v>1.46</v>
      </c>
      <c r="G19" s="55">
        <v>53.56</v>
      </c>
      <c r="H19" s="56">
        <v>1.82</v>
      </c>
      <c r="I19" s="56">
        <v>0.26</v>
      </c>
      <c r="J19" s="58">
        <v>11.57</v>
      </c>
    </row>
    <row r="20" spans="1:10" ht="16.5" thickBot="1">
      <c r="A20" s="17"/>
      <c r="B20" s="18"/>
      <c r="C20" s="8"/>
      <c r="D20" s="9"/>
      <c r="E20" s="10"/>
      <c r="F20" s="14">
        <f>F14+F15+F16+F17+F18+F19</f>
        <v>93.749999999999986</v>
      </c>
      <c r="G20" s="15">
        <f>G14+G15+G16+G17+G18+G19</f>
        <v>771.11999999999989</v>
      </c>
      <c r="H20" s="15">
        <f t="shared" ref="H20:J20" si="1">H14+H15+H16+H17+H18+H19</f>
        <v>19.73</v>
      </c>
      <c r="I20" s="15">
        <f t="shared" si="1"/>
        <v>23.259999999999998</v>
      </c>
      <c r="J20" s="59">
        <f t="shared" si="1"/>
        <v>111.89000000000001</v>
      </c>
    </row>
    <row r="21" spans="1:10" ht="15.75" customHeight="1">
      <c r="A21" s="6" t="s">
        <v>25</v>
      </c>
      <c r="B21" s="19" t="s">
        <v>26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>
      <c r="A22" s="11"/>
      <c r="B22" s="34" t="s">
        <v>16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>
      <c r="A25" s="11" t="s">
        <v>27</v>
      </c>
      <c r="B25" s="19" t="s">
        <v>15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>
      <c r="A26" s="11"/>
      <c r="B26" s="7" t="s">
        <v>24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>
      <c r="A27" s="11"/>
      <c r="B27" s="7" t="s">
        <v>16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>
      <c r="A28" s="11"/>
      <c r="B28" s="7" t="s">
        <v>28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>
      <c r="A31" s="6" t="s">
        <v>29</v>
      </c>
      <c r="B31" s="19" t="s">
        <v>30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>
      <c r="A32" s="11"/>
      <c r="B32" s="34" t="s">
        <v>26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>
      <c r="A33" s="11"/>
      <c r="B33" s="34" t="s">
        <v>16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>
      <c r="A34" s="11"/>
      <c r="B34" s="50" t="s">
        <v>20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2024-12-15T21:50:28Z</dcterms:modified>
  <dc:language>ru-RU</dc:language>
</cp:coreProperties>
</file>